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нформация\Рабочий стол\НЕЗАВИСИМАЯ ОЦЕНКА качества образования\НОК на сайт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38" i="1" l="1"/>
  <c r="C38" i="1"/>
  <c r="B37" i="1"/>
  <c r="C37" i="1"/>
  <c r="B35" i="1"/>
  <c r="C35" i="1"/>
  <c r="B34" i="1"/>
  <c r="C34" i="1"/>
  <c r="B33" i="1"/>
  <c r="C33" i="1"/>
  <c r="B30" i="1"/>
  <c r="B29" i="1"/>
  <c r="B28" i="1"/>
  <c r="B27" i="1"/>
  <c r="B26" i="1"/>
  <c r="B24" i="1"/>
  <c r="B23" i="1"/>
  <c r="C21" i="1"/>
  <c r="B21" i="1"/>
  <c r="C13" i="1"/>
  <c r="B13" i="1"/>
  <c r="B25" i="1" l="1"/>
</calcChain>
</file>

<file path=xl/sharedStrings.xml><?xml version="1.0" encoding="utf-8"?>
<sst xmlns="http://schemas.openxmlformats.org/spreadsheetml/2006/main" count="97" uniqueCount="76">
  <si>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</si>
  <si>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</si>
  <si>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</si>
  <si>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</si>
  <si>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</si>
  <si>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</si>
  <si>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</si>
  <si>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</si>
  <si>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</si>
  <si>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</si>
  <si>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97%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</si>
  <si>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</si>
  <si>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</si>
  <si>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 xml:space="preserve">дата между </t>
  </si>
  <si>
    <t xml:space="preserve">Плановый срок реализации мероприятия 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</si>
  <si>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</si>
  <si>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</si>
  <si>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</rPr>
      <t>ТОЛЬКО В ФОРМАТЕ !!!</t>
    </r>
    <r>
      <rPr>
        <b/>
        <u/>
        <sz val="11"/>
        <color rgb="FFFF0000"/>
        <rFont val="Calibri"/>
        <family val="2"/>
        <charset val="204"/>
      </rPr>
      <t>ЧИСЛО/МЕСЯЦ/ГОД</t>
    </r>
    <r>
      <rPr>
        <sz val="11"/>
        <color rgb="FFFF0000"/>
        <rFont val="Calibri"/>
        <family val="2"/>
        <charset val="204"/>
      </rPr>
      <t xml:space="preserve">!!! </t>
    </r>
    <r>
      <rPr>
        <sz val="11"/>
        <color rgb="FF000000"/>
        <rFont val="Calibri"/>
        <family val="2"/>
        <charset val="204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</si>
  <si>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</si>
  <si>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</si>
  <si>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 xml:space="preserve">Сообщение для ввода: </t>
  </si>
  <si>
    <t>Игнорировать пустые ячейки</t>
  </si>
  <si>
    <t xml:space="preserve">Заголовок: реализованные меры </t>
  </si>
  <si>
    <t xml:space="preserve">значение: больше или равно </t>
  </si>
  <si>
    <t xml:space="preserve">Сообщение об ошибке: Некорректно заполнено           </t>
  </si>
  <si>
    <t>Минимум 100</t>
  </si>
  <si>
    <t xml:space="preserve">Сообщение: введите данные корректно, воспользовавшись всплывающими подсказками </t>
  </si>
  <si>
    <t>Качканарский городской округ</t>
  </si>
  <si>
    <t>1.1.</t>
  </si>
  <si>
    <t>1.2.</t>
  </si>
  <si>
    <t>1.3.</t>
  </si>
  <si>
    <t>1.4.</t>
  </si>
  <si>
    <t>1.5.</t>
  </si>
  <si>
    <r>
      <t xml:space="preserve">Плановый срок реализации мероприятия 
</t>
    </r>
    <r>
      <rPr>
        <b/>
        <sz val="12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</si>
  <si>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2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</si>
  <si>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2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</si>
  <si>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2"/>
        <color rgb="FFFF0000"/>
        <rFont val="Liberation Serif"/>
        <family val="1"/>
        <charset val="204"/>
      </rPr>
      <t>(число/месяц/год, например: 31.12.2020)*</t>
    </r>
  </si>
  <si>
    <t>* Для образовательных организаций, располагающихся в зданиях исторического, культурного и архитектурного наследия, в случае невозможности выполнения требований по обеспечению доступности для инвалидов в части: оборудования входных групп пандусами (подъемными платформами); наличия адаптированных лифтов, поручней, расширенных дверных проемов; наличия специально оборудованных санитарно-гигиенических помещений в организации (подтверждается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уровня)</t>
  </si>
  <si>
    <t>**В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год)</t>
  </si>
  <si>
    <t>Сапунов Денис Павлович директор</t>
  </si>
  <si>
    <t>31.01.2021 - 31.12.2021</t>
  </si>
  <si>
    <t>Оборудовать территорию, прилегающую к зданиям организации, и помещения с учетом доступности для инвалидов*:  выделить стоянки для автотранспортных средств инвалидов</t>
  </si>
  <si>
    <t>Оборудовать территорию, прилегающую к зданиям организации, и помещения с учетом доступности для инвалидов*:  Оборудовать поручни</t>
  </si>
  <si>
    <t xml:space="preserve">Оборудовать территорию, прилегающую к зданиям организации, и помещения с учетом доступности для инвалидов*:  Оборудовать санитарно-гигиенические помещения </t>
  </si>
  <si>
    <t>Разработать нормативную, методическую документацию по предоставлению образовательных услуг в дистанционном режиме или на дому</t>
  </si>
  <si>
    <t>Оборудовать территорию, прилегающую к зданиям организации, и помещения с учетом доступности для инвалидов*:  Приобрести и разместить в здании информационные таблички с дублированием надписей, знаков и иной текстовой и графической информации знаками, выполненными рельефно-точечным шрифтом Брайля</t>
  </si>
  <si>
    <t>Сотрудникам организации пройти необходимое обучение (инструктирование) по сопровождению инвалидов в помещениях образовательной организации и на прилегающей территории</t>
  </si>
  <si>
    <t>Разместить на официальном сайте образовательной организации 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</si>
  <si>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Разместить на официальном сайте образовательной организации 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</si>
  <si>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Разместить на официальном сайте образовательной организации план мероприятий по устранению недостатков, выявленных в ходе независимой оценки качества в 2020 году</t>
  </si>
  <si>
    <t>Разместить на официальном сайте образовательной организации 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</si>
  <si>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</si>
  <si>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С получателями услуг образовательной организации проведена информационно-разъяснительная работа о популяризации официального сайта bus.gov.ru.</t>
  </si>
  <si>
    <t>На официальном сайте образовательной организации размещен раздел "Независимая оценка качества оказания услуг" https://sambo.uralschool.ru/?section_id=42</t>
  </si>
  <si>
    <t>На официальном сайте образовательной организации размещена информация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 https://sambo.uralschool.ru/site/pub?id=52</t>
  </si>
  <si>
    <t>На официальном сайте образовательной организации размещен план мероприятий по устранению недостатков, выявленных в ходе независимой оценки качества в 2020 году  https://sambo.uralschool.ru/?section_id=42</t>
  </si>
  <si>
    <t xml:space="preserve">
В повестку оперативных совещаний
с педагогами включены вопросы о об
этических нормах общения со всеми
участниками образовательных
отношений при обращении в организацию</t>
  </si>
  <si>
    <t>Внесены корректировки в кодекс
профессиональной этики
педагогических работников.
В повестку оперативных совещаний
с педагогами включены вопросы о об
этических нормах общения со всеми
участниками образовательных
отношений при непосредственном обращении в организацию</t>
  </si>
  <si>
    <t xml:space="preserve">
В повестку оперативных совещаний
с педагогами включены вопросы о об
этических нормах общения со всеми
участниками образовательных
отношений при использовании дистанционных форм взаимодействия</t>
  </si>
  <si>
    <t>Проведены организационные
собрания с родителями будущих
обучающихся по информированию
о работе спортивной школы, об
оказываемых услугах.</t>
  </si>
  <si>
    <t>Разработан план мероприятий с указанием оборудовать прилегающую территорию  и помещения с учетом доступности для инвалидов</t>
  </si>
  <si>
    <t>На официальном сайте образовательной организации размещена гиперссылка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</si>
  <si>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 xml:space="preserve">Разработан план мероприятий с указанием пройти необходимое обучение (инструктирование) по сопровождению инвалидов в помещениях образовательной организации и на прилегающей территории </t>
  </si>
  <si>
    <t xml:space="preserve">Разработан план мероприятий с указанием разработать нормативную, методическую документацию по предоставлению образовательных услуг в дистанционном режиме или на дому </t>
  </si>
  <si>
    <t>Проведены совместные мероприятия
с родителями обучающихся</t>
  </si>
  <si>
    <t>Информирование родителей
(законных представителей) об
услугах и деятельности
образовательного учреждения через
официальный сайт спортивной школы,
социальные сети, информационные
стенды 
родительские собрания в очной и
дистанционной формах</t>
  </si>
  <si>
    <t>Разработан план мероприятий с указанием оборудовать прилегающую территорию  и помещения с учетом доступности для инвалидов, выделить стоянки для автотранспортных средств инвалидов</t>
  </si>
  <si>
    <t>Составлена смета на ремонт входной группы с учетом доступности для инвалидов. Оборудовать поручни</t>
  </si>
  <si>
    <t>Оборудовать территорию, прилегающую к зданиям организации, и помещения с учетом доступности для инвалидов*:  Приобрести и разместить в здании  оборудование для дублирование для инвалидов по слуху и зрению звуковой и зрительной информации</t>
  </si>
  <si>
    <t xml:space="preserve">УТВЕРЖДАЮ
     Директор МУДО «ДЮСШ «Самбо и Дзюдо
                                          ______________ Д.П. Сапунов
                                           _____________________2021 г
</t>
  </si>
  <si>
    <t xml:space="preserve">Разработан план мероприятий с указанием оборудовать прилегающую территорию  и помещения с учетом доступности для инвалидов: оборудовать санитарно-гигиенические помещения </t>
  </si>
  <si>
    <t>Разработан план мероприятий с указанием оборудовать прилегающую территорию  и помещения с учетом доступности для инвалидов: приобрести и разместить в здании  оборудование для дублирование для инвалидов по слуху и зрению звуковой и зрительной информации</t>
  </si>
  <si>
    <t>Разработан план мероприятий с указанием оборудовать прилегающую территорию  и помещения с учетом доступности для инвалидов: приобрести и разместить в здании информационные таблички с дублированием надписей, знаков и иной текстовой и графической информации знаками, выполненными рельефно-точечным шрифтом Брайля</t>
  </si>
  <si>
    <t xml:space="preserve">Проведены совместные мероприятия
с родителями обучающихся,
родительские собрания в очной и
дистанционной формах. Приняты меры по увеличению количества получателей образовательных услуг, удовлетворенных комфортностью условий, в которых осуществляется образовательная деятельность </t>
  </si>
  <si>
    <t>Отчет размещен на официальном сайте образовательной организации</t>
  </si>
  <si>
    <t>ОТЧЕТ о реализации плана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 учреждения дополнительного образования "Детско-юношеская спортивная школа "Самбо и Дзюдо"
за 2 полугодие 2021 года ( на 01.12.2021)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</si>
</sst>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8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u/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wrapText="1"/>
    </xf>
    <xf numFmtId="1" fontId="4" fillId="0" borderId="3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/>
    <xf numFmtId="0" fontId="4" fillId="0" borderId="0" xfId="0" applyFont="1" applyAlignment="1">
      <alignment wrapText="1"/>
    </xf>
    <xf numFmtId="2" fontId="4" fillId="0" borderId="3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14" fontId="4" fillId="0" borderId="3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</cellXfs>
  <cellStyles count="2">
    <cellStyle name="Обычный" xfId="0" builtinId="0" customBuiltin="1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48;&#1090;&#1086;&#1075;&#1080;%20&#1053;&#1054;&#1050;/375%20&#1052;&#1059;&#1044;&#1054;%20&#1044;&#1070;&#1057;&#1064;%20&#1057;&#1040;&#1052;&#1041;&#1054;%20&#1048;%20&#1044;&#1047;&#1070;&#104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Отзывы получателей услуг"/>
      <sheetName val="Аудит стендов"/>
      <sheetName val="Аудит сайта"/>
    </sheetNames>
    <sheetDataSet>
      <sheetData sheetId="0" refreshError="1">
        <row r="8">
          <cell r="B8" t="str">
            <v>На официальном сайте образовательной организации отсутствует информация о популяризации официального сайта bus.gov.ru</v>
          </cell>
          <cell r="C8" t="str">
            <v>Разместить на официальном сайте образовательной организации:раздел "Независимая оценка качества оказания услуг" на официальном сайте образовательных организаций</v>
          </cell>
        </row>
        <row r="15">
          <cell r="B15" t="str">
            <v xml:space="preserve">78% получателей образовательных услуг, удовлетворенных комфортностью условий, в которых осуществляется образовательная деятельность </v>
          </cell>
          <cell r="C15" t="str">
            <v xml:space="preserve">Принять меры по увеличению количества получателей образовательных услуг, удовлетворенных удовлетворенных комфортностью условий, в которых осуществляется образовательная деятельность </v>
          </cell>
        </row>
        <row r="17">
          <cell r="B17" t="str">
            <v xml:space="preserve">Территория, прилегающая к зданиям образовательной организаци, и помещения не оборудованы с учетом доступности для инвалидов </v>
          </cell>
        </row>
        <row r="18">
          <cell r="B18" t="str">
            <v xml:space="preserve">Территория, прилегающая к зданиям образовательной организаци, и помещения не оборудованы с учетом доступности для инвалидов </v>
          </cell>
        </row>
        <row r="21">
          <cell r="B21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2">
          <cell r="B22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3">
          <cell r="B23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5">
          <cell r="B25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6">
          <cell r="B26" t="str">
            <v>В образовательной организации отсутствуют   условия доступности, позволяющие инвалидам получать образовательные услуги наравне с другими</v>
          </cell>
        </row>
        <row r="28">
          <cell r="B28" t="str">
            <v>85%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v>
          </cell>
          <cell r="C28" t="str">
            <v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v>
          </cell>
        </row>
        <row r="29">
          <cell r="B29" t="str">
            <v>97%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v>
          </cell>
          <cell r="C29" t="str">
            <v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v>
          </cell>
        </row>
        <row r="30">
          <cell r="B30" t="str">
            <v>94%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v>
          </cell>
          <cell r="C30" t="str">
            <v xml:space="preserve">Поддерживать уровень доброжелательности, вежливости работников организации при использовании дистанционных форм взаимодействия </v>
          </cell>
        </row>
        <row r="32">
          <cell r="B32" t="str">
            <v>94% получателей услуг  готовы рекомендовать организацию родственникам и знакомым.</v>
          </cell>
          <cell r="C32" t="str">
            <v>Поддерживать на высоком  уровне количество получателей образовательных услуг, готовых рекомендовать организацию родственникам и знакомым</v>
          </cell>
        </row>
        <row r="33">
          <cell r="B33" t="str">
            <v>92 % получателей услуг удовлетворены навигацией внутри учреждения.</v>
          </cell>
          <cell r="C33" t="str">
            <v xml:space="preserve">Поддерживать на  высоком уровене количество получателей образовательных услуг, удовлетворенных графиком работы организации 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75" zoomScaleNormal="75" workbookViewId="0">
      <selection activeCell="A5" sqref="A5:G5"/>
    </sheetView>
  </sheetViews>
  <sheetFormatPr defaultColWidth="9.109375" defaultRowHeight="15.6"/>
  <cols>
    <col min="1" max="1" width="9.109375" style="3" customWidth="1"/>
    <col min="2" max="2" width="41.5546875" style="3" customWidth="1"/>
    <col min="3" max="3" width="54" style="3" customWidth="1"/>
    <col min="4" max="4" width="31" style="3" customWidth="1"/>
    <col min="5" max="5" width="30.44140625" style="3" customWidth="1"/>
    <col min="6" max="6" width="34.109375" style="3" customWidth="1"/>
    <col min="7" max="7" width="25" style="3" customWidth="1"/>
    <col min="8" max="8" width="9.109375" style="3" customWidth="1"/>
    <col min="9" max="16384" width="9.109375" style="3"/>
  </cols>
  <sheetData>
    <row r="1" spans="1:7" ht="16.2" thickBot="1">
      <c r="F1" s="20"/>
      <c r="G1" s="20"/>
    </row>
    <row r="2" spans="1:7" ht="16.2" thickBot="1">
      <c r="F2" s="20"/>
      <c r="G2" s="20"/>
    </row>
    <row r="3" spans="1:7">
      <c r="F3" s="4"/>
      <c r="G3" s="4"/>
    </row>
    <row r="4" spans="1:7" ht="102" customHeight="1">
      <c r="F4" s="21" t="s">
        <v>69</v>
      </c>
      <c r="G4" s="21"/>
    </row>
    <row r="5" spans="1:7" ht="72.75" customHeight="1">
      <c r="A5" s="22" t="s">
        <v>75</v>
      </c>
      <c r="B5" s="22"/>
      <c r="C5" s="22"/>
      <c r="D5" s="22"/>
      <c r="E5" s="22"/>
      <c r="F5" s="22"/>
      <c r="G5" s="22"/>
    </row>
    <row r="6" spans="1:7" ht="29.25" customHeight="1">
      <c r="A6" s="5"/>
      <c r="B6" s="5"/>
      <c r="C6" s="23" t="s">
        <v>27</v>
      </c>
      <c r="D6" s="23"/>
      <c r="E6" s="23"/>
      <c r="F6" s="5"/>
      <c r="G6" s="5"/>
    </row>
    <row r="7" spans="1:7" ht="48" customHeight="1">
      <c r="A7" s="5"/>
      <c r="B7" s="5"/>
      <c r="C7" s="24" t="s">
        <v>0</v>
      </c>
      <c r="D7" s="24"/>
      <c r="E7" s="24"/>
      <c r="F7" s="5"/>
      <c r="G7" s="5"/>
    </row>
    <row r="9" spans="1:7" ht="63.75" customHeight="1">
      <c r="A9" s="25" t="s">
        <v>1</v>
      </c>
      <c r="B9" s="25" t="s">
        <v>2</v>
      </c>
      <c r="C9" s="25" t="s">
        <v>3</v>
      </c>
      <c r="D9" s="25" t="s">
        <v>33</v>
      </c>
      <c r="E9" s="25" t="s">
        <v>34</v>
      </c>
      <c r="F9" s="25" t="s">
        <v>4</v>
      </c>
      <c r="G9" s="25"/>
    </row>
    <row r="10" spans="1:7" ht="140.25" customHeight="1">
      <c r="A10" s="25"/>
      <c r="B10" s="25"/>
      <c r="C10" s="25"/>
      <c r="D10" s="25"/>
      <c r="E10" s="25"/>
      <c r="F10" s="6" t="s">
        <v>35</v>
      </c>
      <c r="G10" s="6" t="s">
        <v>36</v>
      </c>
    </row>
    <row r="11" spans="1:7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</row>
    <row r="12" spans="1:7">
      <c r="A12" s="28" t="s">
        <v>5</v>
      </c>
      <c r="B12" s="28"/>
      <c r="C12" s="28"/>
      <c r="D12" s="28"/>
      <c r="E12" s="28"/>
      <c r="F12" s="28"/>
      <c r="G12" s="28"/>
    </row>
    <row r="13" spans="1:7" ht="102" customHeight="1">
      <c r="A13" s="8">
        <v>1</v>
      </c>
      <c r="B13" s="9" t="str">
        <f>[1]Рекомендации!$B$8</f>
        <v>На официальном сайте образовательной организации отсутствует информация о популяризации официального сайта bus.gov.ru</v>
      </c>
      <c r="C13" s="9" t="str">
        <f>[1]Рекомендации!$C$8</f>
        <v>Разместить на официальном сайте образовательной организации:раздел "Независимая оценка качества оказания услуг" на официальном сайте образовательных организаций</v>
      </c>
      <c r="D13" s="10">
        <v>44227</v>
      </c>
      <c r="E13" s="9" t="s">
        <v>39</v>
      </c>
      <c r="F13" s="9" t="s">
        <v>53</v>
      </c>
      <c r="G13" s="10">
        <v>44218</v>
      </c>
    </row>
    <row r="14" spans="1:7" ht="156">
      <c r="A14" s="8" t="s">
        <v>28</v>
      </c>
      <c r="B14" s="9"/>
      <c r="C14" s="9" t="s">
        <v>47</v>
      </c>
      <c r="D14" s="10">
        <v>44197</v>
      </c>
      <c r="E14" s="9" t="s">
        <v>39</v>
      </c>
      <c r="F14" s="11" t="s">
        <v>61</v>
      </c>
      <c r="G14" s="10">
        <v>44218</v>
      </c>
    </row>
    <row r="15" spans="1:7" ht="275.25" customHeight="1">
      <c r="A15" s="8" t="s">
        <v>29</v>
      </c>
      <c r="B15" s="9"/>
      <c r="C15" s="9" t="s">
        <v>48</v>
      </c>
      <c r="D15" s="10">
        <v>44227</v>
      </c>
      <c r="E15" s="9" t="s">
        <v>39</v>
      </c>
      <c r="F15" s="11" t="s">
        <v>54</v>
      </c>
      <c r="G15" s="10">
        <v>44218</v>
      </c>
    </row>
    <row r="16" spans="1:7" ht="123.75" customHeight="1">
      <c r="A16" s="8" t="s">
        <v>30</v>
      </c>
      <c r="B16" s="9"/>
      <c r="C16" s="9" t="s">
        <v>49</v>
      </c>
      <c r="D16" s="10">
        <v>44227</v>
      </c>
      <c r="E16" s="9" t="s">
        <v>39</v>
      </c>
      <c r="F16" s="11" t="s">
        <v>55</v>
      </c>
      <c r="G16" s="10">
        <v>44218</v>
      </c>
    </row>
    <row r="17" spans="1:7" ht="67.5" customHeight="1">
      <c r="A17" s="8" t="s">
        <v>31</v>
      </c>
      <c r="B17" s="9"/>
      <c r="C17" s="9" t="s">
        <v>50</v>
      </c>
      <c r="D17" s="10">
        <v>44350</v>
      </c>
      <c r="E17" s="9" t="s">
        <v>39</v>
      </c>
      <c r="F17" s="11" t="s">
        <v>74</v>
      </c>
      <c r="G17" s="10">
        <v>44350</v>
      </c>
    </row>
    <row r="18" spans="1:7" ht="101.25" customHeight="1">
      <c r="A18" s="8" t="s">
        <v>32</v>
      </c>
      <c r="B18" s="9"/>
      <c r="C18" s="9" t="s">
        <v>51</v>
      </c>
      <c r="D18" s="10">
        <v>44227</v>
      </c>
      <c r="E18" s="9" t="s">
        <v>39</v>
      </c>
      <c r="F18" s="11" t="s">
        <v>52</v>
      </c>
      <c r="G18" s="10">
        <v>44227</v>
      </c>
    </row>
    <row r="19" spans="1:7">
      <c r="A19" s="8"/>
      <c r="B19" s="9"/>
      <c r="C19" s="9"/>
      <c r="D19" s="10"/>
      <c r="E19" s="9"/>
      <c r="F19" s="11"/>
      <c r="G19" s="10"/>
    </row>
    <row r="20" spans="1:7" ht="17.25" customHeight="1">
      <c r="A20" s="29" t="s">
        <v>6</v>
      </c>
      <c r="B20" s="29"/>
      <c r="C20" s="29"/>
      <c r="D20" s="29"/>
      <c r="E20" s="29"/>
      <c r="F20" s="29"/>
      <c r="G20" s="29"/>
    </row>
    <row r="21" spans="1:7" ht="204.75" customHeight="1">
      <c r="A21" s="12">
        <v>2</v>
      </c>
      <c r="B21" s="13" t="str">
        <f>[1]Рекомендации!$B$15</f>
        <v xml:space="preserve">78% получателей образовательных услуг, удовлетворенных комфортностью условий, в которых осуществляется образовательная деятельность </v>
      </c>
      <c r="C21" s="9" t="str">
        <f>[1]Рекомендации!$C$15</f>
        <v xml:space="preserve">Принять меры по увеличению количества получателей образовательных услуг, удовлетворенных удовлетворенных комфортностью условий, в которых осуществляется образовательная деятельность </v>
      </c>
      <c r="D21" s="10">
        <v>44227</v>
      </c>
      <c r="E21" s="9" t="s">
        <v>39</v>
      </c>
      <c r="F21" s="9" t="s">
        <v>73</v>
      </c>
      <c r="G21" s="17">
        <v>44227</v>
      </c>
    </row>
    <row r="22" spans="1:7">
      <c r="A22" s="30" t="s">
        <v>7</v>
      </c>
      <c r="B22" s="30"/>
      <c r="C22" s="30"/>
      <c r="D22" s="30"/>
      <c r="E22" s="30"/>
      <c r="F22" s="30"/>
      <c r="G22" s="30"/>
    </row>
    <row r="23" spans="1:7" ht="129.75" customHeight="1">
      <c r="A23" s="8">
        <v>3</v>
      </c>
      <c r="B23" s="9" t="str">
        <f>[1]Рекомендации!$B$17</f>
        <v xml:space="preserve">Территория, прилегающая к зданиям образовательной организаци, и помещения не оборудованы с учетом доступности для инвалидов </v>
      </c>
      <c r="C23" s="9" t="s">
        <v>41</v>
      </c>
      <c r="D23" s="10">
        <v>45017</v>
      </c>
      <c r="E23" s="9" t="s">
        <v>39</v>
      </c>
      <c r="F23" s="9" t="s">
        <v>66</v>
      </c>
      <c r="G23" s="17">
        <v>44219</v>
      </c>
    </row>
    <row r="24" spans="1:7" ht="81" customHeight="1">
      <c r="A24" s="8">
        <v>4</v>
      </c>
      <c r="B24" s="9" t="str">
        <f>[1]Рекомендации!$B$18</f>
        <v xml:space="preserve">Территория, прилегающая к зданиям образовательной организаци, и помещения не оборудованы с учетом доступности для инвалидов </v>
      </c>
      <c r="C24" s="9" t="s">
        <v>42</v>
      </c>
      <c r="D24" s="10">
        <v>45017</v>
      </c>
      <c r="E24" s="9" t="s">
        <v>39</v>
      </c>
      <c r="F24" s="9" t="s">
        <v>67</v>
      </c>
      <c r="G24" s="17">
        <v>44219</v>
      </c>
    </row>
    <row r="25" spans="1:7" ht="112.5" customHeight="1">
      <c r="A25" s="8">
        <v>5</v>
      </c>
      <c r="B25" s="9" t="str">
        <f>$B$24</f>
        <v xml:space="preserve">Территория, прилегающая к зданиям образовательной организаци, и помещения не оборудованы с учетом доступности для инвалидов </v>
      </c>
      <c r="C25" s="9" t="s">
        <v>43</v>
      </c>
      <c r="D25" s="10">
        <v>45017</v>
      </c>
      <c r="E25" s="9" t="s">
        <v>39</v>
      </c>
      <c r="F25" s="9" t="s">
        <v>70</v>
      </c>
      <c r="G25" s="17">
        <v>44219</v>
      </c>
    </row>
    <row r="26" spans="1:7" ht="88.5" customHeight="1">
      <c r="A26" s="8">
        <v>6</v>
      </c>
      <c r="B26" s="9" t="str">
        <f>[1]Рекомендации!B21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6" s="9" t="s">
        <v>44</v>
      </c>
      <c r="D26" s="10">
        <v>45017</v>
      </c>
      <c r="E26" s="9" t="s">
        <v>39</v>
      </c>
      <c r="F26" s="9" t="s">
        <v>60</v>
      </c>
      <c r="G26" s="17">
        <v>44219</v>
      </c>
    </row>
    <row r="27" spans="1:7" ht="193.5" customHeight="1">
      <c r="A27" s="8">
        <v>7</v>
      </c>
      <c r="B27" s="9" t="str">
        <f>[1]Рекомендации!B22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7" s="9" t="s">
        <v>68</v>
      </c>
      <c r="D27" s="10">
        <v>45017</v>
      </c>
      <c r="E27" s="9" t="s">
        <v>39</v>
      </c>
      <c r="F27" s="9" t="s">
        <v>71</v>
      </c>
      <c r="G27" s="17">
        <v>44219</v>
      </c>
    </row>
    <row r="28" spans="1:7" ht="207.75" customHeight="1">
      <c r="A28" s="8">
        <v>8</v>
      </c>
      <c r="B28" s="9" t="str">
        <f>[1]Рекомендации!B23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8" s="9" t="s">
        <v>45</v>
      </c>
      <c r="D28" s="10">
        <v>45017</v>
      </c>
      <c r="E28" s="9" t="s">
        <v>39</v>
      </c>
      <c r="F28" s="9" t="s">
        <v>72</v>
      </c>
      <c r="G28" s="17">
        <v>44219</v>
      </c>
    </row>
    <row r="29" spans="1:7" ht="84" customHeight="1">
      <c r="A29" s="8">
        <v>9</v>
      </c>
      <c r="B29" s="9" t="str">
        <f>[1]Рекомендации!B25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29" s="9" t="s">
        <v>46</v>
      </c>
      <c r="D29" s="10">
        <v>45017</v>
      </c>
      <c r="E29" s="9" t="s">
        <v>39</v>
      </c>
      <c r="F29" s="9" t="s">
        <v>62</v>
      </c>
      <c r="G29" s="17">
        <v>44219</v>
      </c>
    </row>
    <row r="30" spans="1:7" ht="118.5" customHeight="1">
      <c r="A30" s="8">
        <v>10</v>
      </c>
      <c r="B30" s="9" t="str">
        <f>[1]Рекомендации!B26</f>
        <v>В образовательной организации отсутствуют   условия доступности, позволяющие инвалидам получать образовательные услуги наравне с другими</v>
      </c>
      <c r="C30" s="9" t="s">
        <v>44</v>
      </c>
      <c r="D30" s="10">
        <v>45017</v>
      </c>
      <c r="E30" s="9" t="s">
        <v>39</v>
      </c>
      <c r="F30" s="9" t="s">
        <v>63</v>
      </c>
      <c r="G30" s="17">
        <v>44219</v>
      </c>
    </row>
    <row r="31" spans="1:7">
      <c r="A31" s="8"/>
      <c r="B31" s="9"/>
      <c r="C31" s="9"/>
      <c r="D31" s="10"/>
      <c r="E31" s="9"/>
      <c r="F31" s="9"/>
      <c r="G31" s="9"/>
    </row>
    <row r="32" spans="1:7">
      <c r="A32" s="28" t="s">
        <v>8</v>
      </c>
      <c r="B32" s="28"/>
      <c r="C32" s="28"/>
      <c r="D32" s="28"/>
      <c r="E32" s="28"/>
      <c r="F32" s="28"/>
      <c r="G32" s="28"/>
    </row>
    <row r="33" spans="1:7" ht="218.25" customHeight="1">
      <c r="A33" s="14">
        <v>11</v>
      </c>
      <c r="B33" s="16" t="str">
        <f>[1]Рекомендации!B28</f>
        <v>85%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v>
      </c>
      <c r="C33" s="16" t="str">
        <f>[1]Рекомендации!C28</f>
        <v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v>
      </c>
      <c r="D33" s="10">
        <v>44227</v>
      </c>
      <c r="E33" s="9" t="s">
        <v>39</v>
      </c>
      <c r="F33" s="18" t="s">
        <v>57</v>
      </c>
      <c r="G33" s="19">
        <v>44218</v>
      </c>
    </row>
    <row r="34" spans="1:7" ht="153.75" customHeight="1">
      <c r="A34" s="14">
        <v>12</v>
      </c>
      <c r="B34" s="16" t="str">
        <f>[1]Рекомендации!B29</f>
        <v>97%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v>
      </c>
      <c r="C34" s="16" t="str">
        <f>[1]Рекомендации!C29</f>
        <v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v>
      </c>
      <c r="D34" s="10">
        <v>44227</v>
      </c>
      <c r="E34" s="9" t="s">
        <v>39</v>
      </c>
      <c r="F34" s="18" t="s">
        <v>56</v>
      </c>
      <c r="G34" s="19">
        <v>44218</v>
      </c>
    </row>
    <row r="35" spans="1:7" ht="171.6">
      <c r="A35" s="14">
        <v>13</v>
      </c>
      <c r="B35" s="16" t="str">
        <f>[1]Рекомендации!B30</f>
        <v>94%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v>
      </c>
      <c r="C35" s="16" t="str">
        <f>[1]Рекомендации!C30</f>
        <v xml:space="preserve">Поддерживать уровень доброжелательности, вежливости работников организации при использовании дистанционных форм взаимодействия </v>
      </c>
      <c r="D35" s="10">
        <v>44227</v>
      </c>
      <c r="E35" s="9" t="s">
        <v>39</v>
      </c>
      <c r="F35" s="18" t="s">
        <v>58</v>
      </c>
      <c r="G35" s="19">
        <v>44218</v>
      </c>
    </row>
    <row r="36" spans="1:7" ht="22.5" customHeight="1">
      <c r="A36" s="25" t="s">
        <v>9</v>
      </c>
      <c r="B36" s="25"/>
      <c r="C36" s="25"/>
      <c r="D36" s="25"/>
      <c r="E36" s="25"/>
      <c r="F36" s="25"/>
      <c r="G36" s="25"/>
    </row>
    <row r="37" spans="1:7" ht="202.5" customHeight="1">
      <c r="A37" s="14">
        <v>14</v>
      </c>
      <c r="B37" s="16" t="str">
        <f>[1]Рекомендации!B32</f>
        <v>94% получателей услуг  готовы рекомендовать организацию родственникам и знакомым.</v>
      </c>
      <c r="C37" s="16" t="str">
        <f>[1]Рекомендации!C32</f>
        <v>Поддерживать на высоком  уровне количество получателей образовательных услуг, готовых рекомендовать организацию родственникам и знакомым</v>
      </c>
      <c r="D37" s="10">
        <v>44227</v>
      </c>
      <c r="E37" s="9" t="s">
        <v>39</v>
      </c>
      <c r="F37" s="18" t="s">
        <v>65</v>
      </c>
      <c r="G37" s="19">
        <v>44221</v>
      </c>
    </row>
    <row r="38" spans="1:7" ht="71.25" customHeight="1">
      <c r="A38" s="14">
        <v>15</v>
      </c>
      <c r="B38" s="16" t="str">
        <f>[1]Рекомендации!B33</f>
        <v>92 % получателей услуг удовлетворены навигацией внутри учреждения.</v>
      </c>
      <c r="C38" s="16" t="str">
        <f>[1]Рекомендации!C33</f>
        <v xml:space="preserve">Поддерживать на  высоком уровене количество получателей образовательных услуг, удовлетворенных графиком работы организации </v>
      </c>
      <c r="D38" s="10">
        <v>44227</v>
      </c>
      <c r="E38" s="9" t="s">
        <v>39</v>
      </c>
      <c r="F38" s="18" t="s">
        <v>64</v>
      </c>
      <c r="G38" s="19">
        <v>44219</v>
      </c>
    </row>
    <row r="39" spans="1:7" ht="106.5" customHeight="1">
      <c r="A39" s="14">
        <v>16</v>
      </c>
      <c r="B39" s="9" t="s">
        <v>10</v>
      </c>
      <c r="C39" s="9" t="s">
        <v>11</v>
      </c>
      <c r="D39" s="10">
        <v>44227</v>
      </c>
      <c r="E39" s="9" t="s">
        <v>39</v>
      </c>
      <c r="F39" s="18" t="s">
        <v>59</v>
      </c>
      <c r="G39" s="19">
        <v>44219</v>
      </c>
    </row>
    <row r="42" spans="1:7" ht="64.5" customHeight="1">
      <c r="A42" s="27" t="s">
        <v>12</v>
      </c>
      <c r="B42" s="27"/>
      <c r="C42" s="27"/>
      <c r="D42" s="27"/>
      <c r="E42" s="27"/>
      <c r="F42" s="27"/>
      <c r="G42" s="27"/>
    </row>
    <row r="43" spans="1:7" ht="63" customHeight="1">
      <c r="A43" s="26" t="s">
        <v>37</v>
      </c>
      <c r="B43" s="26"/>
      <c r="C43" s="26"/>
      <c r="D43" s="26"/>
      <c r="E43" s="26"/>
      <c r="F43" s="26"/>
    </row>
    <row r="45" spans="1:7" ht="61.5" customHeight="1">
      <c r="A45" s="26" t="s">
        <v>38</v>
      </c>
      <c r="B45" s="26"/>
      <c r="C45" s="26"/>
      <c r="D45" s="26"/>
      <c r="E45" s="26"/>
      <c r="F45" s="26"/>
    </row>
    <row r="49" spans="2:2">
      <c r="B49" s="15"/>
    </row>
  </sheetData>
  <mergeCells count="19">
    <mergeCell ref="C9:C10"/>
    <mergeCell ref="D9:D10"/>
    <mergeCell ref="E9:E10"/>
    <mergeCell ref="A43:F43"/>
    <mergeCell ref="A45:F45"/>
    <mergeCell ref="A42:G42"/>
    <mergeCell ref="F9:G9"/>
    <mergeCell ref="A12:G12"/>
    <mergeCell ref="A20:G20"/>
    <mergeCell ref="A22:G22"/>
    <mergeCell ref="A32:G32"/>
    <mergeCell ref="A36:G36"/>
    <mergeCell ref="A9:A10"/>
    <mergeCell ref="B9:B10"/>
    <mergeCell ref="F1:G2"/>
    <mergeCell ref="F4:G4"/>
    <mergeCell ref="A5:G5"/>
    <mergeCell ref="C6:E6"/>
    <mergeCell ref="C7:E7"/>
  </mergeCells>
  <dataValidations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0:E41">
      <formula1>5</formula1>
      <formula2>50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32 B33:B35 A36 B37:B41 A42">
      <formula1>50</formula1>
      <formula2>300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:D19 D21 D37:D41 D33:D35 D23:D31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19 G21 G33:G35 G37:G41 G43 G23:G3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3:C35 C37:C4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7:E39 E13:E19 E21 E33:E35 E23:E3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19 C21 C23:C31 F1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4:F19 F21 F23:F3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4:B19 B23:B3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3">
      <formula1>50</formula1>
      <formula2>100</formula2>
    </dataValidation>
  </dataValidations>
  <pageMargins left="0.70000000000000007" right="0.70000000000000007" top="0.75" bottom="0.75" header="0.30000000000000004" footer="0.30000000000000004"/>
  <pageSetup paperSize="9" scale="38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" sqref="A4"/>
    </sheetView>
  </sheetViews>
  <sheetFormatPr defaultRowHeight="14.4"/>
  <cols>
    <col min="1" max="1" width="49.6640625" customWidth="1"/>
    <col min="2" max="2" width="35.88671875" customWidth="1"/>
    <col min="3" max="3" width="64.109375" customWidth="1"/>
    <col min="4" max="4" width="9.109375" customWidth="1"/>
  </cols>
  <sheetData>
    <row r="2" spans="1:3">
      <c r="B2" t="s">
        <v>13</v>
      </c>
    </row>
    <row r="3" spans="1:3">
      <c r="A3" t="s">
        <v>14</v>
      </c>
      <c r="B3" t="s">
        <v>40</v>
      </c>
    </row>
    <row r="4" spans="1:3" ht="43.2">
      <c r="A4" s="1" t="s">
        <v>15</v>
      </c>
      <c r="B4" s="1" t="s">
        <v>16</v>
      </c>
      <c r="C4" s="2" t="s">
        <v>17</v>
      </c>
    </row>
    <row r="5" spans="1:3">
      <c r="A5" t="s">
        <v>18</v>
      </c>
      <c r="B5" t="s">
        <v>19</v>
      </c>
      <c r="C5" t="s">
        <v>20</v>
      </c>
    </row>
    <row r="6" spans="1:3">
      <c r="B6" t="s">
        <v>21</v>
      </c>
      <c r="C6" t="s">
        <v>22</v>
      </c>
    </row>
    <row r="7" spans="1:3">
      <c r="B7" t="s">
        <v>23</v>
      </c>
      <c r="C7" s="2" t="s">
        <v>24</v>
      </c>
    </row>
    <row r="8" spans="1:3" ht="28.8">
      <c r="B8" t="s">
        <v>25</v>
      </c>
      <c r="C8" s="2" t="s">
        <v>26</v>
      </c>
    </row>
  </sheetData>
  <pageMargins left="0.70866141732283516" right="0.70866141732283516" top="0.74803149606299213" bottom="0.74803149606299213" header="0.31496062992126012" footer="0.31496062992126012"/>
  <pageSetup paperSize="0" scale="7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RePack by Diakov</cp:lastModifiedBy>
  <cp:lastPrinted>2020-08-24T04:03:14Z</cp:lastPrinted>
  <dcterms:created xsi:type="dcterms:W3CDTF">2020-07-02T11:25:40Z</dcterms:created>
  <dcterms:modified xsi:type="dcterms:W3CDTF">2021-11-23T05:44:09Z</dcterms:modified>
</cp:coreProperties>
</file>